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nkigyles/Library/Mobile Documents/com~apple~CloudDocs/Videomateriaal SvB/Oefeningen:sheets SvB/"/>
    </mc:Choice>
  </mc:AlternateContent>
  <xr:revisionPtr revIDLastSave="0" documentId="13_ncr:1_{E83CE830-ACC9-AC4B-8454-C343AEC1A7EC}" xr6:coauthVersionLast="47" xr6:coauthVersionMax="47" xr10:uidLastSave="{00000000-0000-0000-0000-000000000000}"/>
  <bookViews>
    <workbookView xWindow="280" yWindow="460" windowWidth="28240" windowHeight="16060" xr2:uid="{B779A328-1A9A-BC4E-875D-8870B48FF16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B32" i="1"/>
  <c r="B31" i="1"/>
  <c r="C31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C27" i="1"/>
  <c r="C26" i="1"/>
  <c r="C25" i="1"/>
  <c r="C24" i="1"/>
  <c r="C23" i="1"/>
  <c r="C22" i="1"/>
  <c r="C21" i="1"/>
  <c r="C20" i="1"/>
  <c r="C19" i="1"/>
  <c r="C13" i="1"/>
  <c r="C14" i="1"/>
  <c r="C15" i="1"/>
  <c r="C16" i="1"/>
  <c r="C17" i="1"/>
  <c r="C18" i="1"/>
  <c r="B5" i="1"/>
  <c r="C4" i="1" s="1"/>
  <c r="C3" i="1" l="1"/>
</calcChain>
</file>

<file path=xl/sharedStrings.xml><?xml version="1.0" encoding="utf-8"?>
<sst xmlns="http://schemas.openxmlformats.org/spreadsheetml/2006/main" count="25" uniqueCount="21">
  <si>
    <t>Partner A</t>
  </si>
  <si>
    <t>Partner B</t>
  </si>
  <si>
    <t>Percentage</t>
  </si>
  <si>
    <t>Inkomen netto per maand</t>
  </si>
  <si>
    <t>Totaal</t>
  </si>
  <si>
    <t>Berekenen</t>
  </si>
  <si>
    <t>Bijdrage partner A</t>
  </si>
  <si>
    <t>Bijdrage partner B</t>
  </si>
  <si>
    <t>Verdeling</t>
  </si>
  <si>
    <t>G/W/L</t>
  </si>
  <si>
    <t>Huur/Hypotheek</t>
  </si>
  <si>
    <t>Internet/TV</t>
  </si>
  <si>
    <t>Verzekeringen</t>
  </si>
  <si>
    <t>Auto/vervoer</t>
  </si>
  <si>
    <t>Boodschappen</t>
  </si>
  <si>
    <t>…</t>
  </si>
  <si>
    <t>..</t>
  </si>
  <si>
    <t>Netflix</t>
  </si>
  <si>
    <t>Verdelen</t>
  </si>
  <si>
    <t xml:space="preserve">Totale kosten </t>
  </si>
  <si>
    <t>Over van inkomsten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</si>
</sst>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&quot;€&quot;\ #,##0.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9" fontId="0" fillId="0" borderId="0" xfId="2" applyFont="1"/>
    <xf numFmtId="164" fontId="0" fillId="0" borderId="0" xfId="1" applyNumberFormat="1" applyFont="1"/>
    <xf numFmtId="0" fontId="2" fillId="2" borderId="0" xfId="0" applyFont="1" applyFill="1" applyAlignment="1">
      <alignment horizontal="right"/>
    </xf>
    <xf numFmtId="9" fontId="0" fillId="2" borderId="0" xfId="2" applyFont="1" applyFill="1"/>
  </cellXfs>
  <cellStyles count="3">
    <cellStyle name="Procent" xfId="2" builtinId="5"/>
    <cellStyle name="Standaard" xfId="0" builtinId="0"/>
    <cellStyle name="Valuta" xfId="1" builtinId="4"/>
  </cellStyles>
  <dxfs count="6">
    <dxf>
      <numFmt numFmtId="164" formatCode="&quot;€&quot;\ #,##0.00"/>
    </dxf>
    <dxf>
      <numFmt numFmtId="34" formatCode="_(&quot;€&quot;\ * #,##0.00_);_(&quot;€&quot;\ * \(#,##0.00\);_(&quot;€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A92548-89BB-E842-B640-DB37757A21C5}" name="Tabel1" displayName="Tabel1" ref="A2:C6" totalsRowShown="0">
  <autoFilter ref="A2:C6" xr:uid="{3FA92548-89BB-E842-B640-DB37757A21C5}"/>
  <tableColumns count="3">
    <tableColumn id="1" xr3:uid="{E7A5F2BD-9C90-6549-8873-022A0009313B}" name="Berekenen"/>
    <tableColumn id="2" xr3:uid="{61042674-C13B-8B41-A7E2-ACBD2CBB8311}" name="Inkomen netto per maand" dataDxfId="3" dataCellStyle="Valuta"/>
    <tableColumn id="3" xr3:uid="{6CB6F463-72B4-2243-A3B5-CD2E2B76B588}" name="Percentage" dataDxfId="2" dataCellStyle="Procent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C2C715-3C95-534A-91BD-5DE5D70ACDBD}" name="Tabel2" displayName="Tabel2" ref="A10:D27" totalsRowShown="0">
  <autoFilter ref="A10:D27" xr:uid="{BAC2C715-3C95-534A-91BD-5DE5D70ACDBD}"/>
  <tableColumns count="4">
    <tableColumn id="1" xr3:uid="{8793EDD4-332E-594D-BA19-B2FCF4391BD2}" name="Verdelen"/>
    <tableColumn id="2" xr3:uid="{1D525D71-82E5-584F-BA46-4ECA78E8CAC4}" name="Totaal"/>
    <tableColumn id="3" xr3:uid="{9E236BEF-C47C-BC45-9846-FAF5CD3F9BAA}" name="Bijdrage partner A"/>
    <tableColumn id="4" xr3:uid="{72E168BD-234B-D448-BCC3-419E026E0EDB}" name="Bijdrage partner B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1C80EE-B73B-3D4E-BF97-3922CD9AE4B6}" name="Tabel4" displayName="Tabel4" ref="A30:C32" totalsRowShown="0">
  <tableColumns count="3">
    <tableColumn id="1" xr3:uid="{290187F3-9553-3241-8643-3E3A26AA4077}" name="Totaal"/>
    <tableColumn id="2" xr3:uid="{A81E2274-CAE8-8949-8C63-3C3D1407F1BE}" name="Partner A" dataDxfId="0" dataCellStyle="Valuta">
      <calculatedColumnFormula array="1">_xludf.SUM(B13:B27)</calculatedColumnFormula>
    </tableColumn>
    <tableColumn id="3" xr3:uid="{C91F069F-E254-0143-840D-5A1089B483BD}" name="Partner B" dataDxfId="1" dataCellStyle="Valuta">
      <calculatedColumnFormula>SUM(D13:D27)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9DE48-3B44-E249-9038-4C9EDBFF9C62}">
  <dimension ref="A2:D32"/>
  <sheetViews>
    <sheetView tabSelected="1" workbookViewId="0">
      <selection activeCell="H25" sqref="H25"/>
    </sheetView>
  </sheetViews>
  <sheetFormatPr baseColWidth="10" defaultRowHeight="16" x14ac:dyDescent="0.2"/>
  <cols>
    <col min="1" max="1" width="21.6640625" customWidth="1"/>
    <col min="2" max="2" width="26.1640625" customWidth="1"/>
    <col min="3" max="3" width="19.33203125" customWidth="1"/>
    <col min="4" max="4" width="21.6640625" customWidth="1"/>
    <col min="5" max="5" width="26.83203125" customWidth="1"/>
  </cols>
  <sheetData>
    <row r="2" spans="1:4" x14ac:dyDescent="0.2">
      <c r="A2" t="s">
        <v>5</v>
      </c>
      <c r="B2" t="s">
        <v>3</v>
      </c>
      <c r="C2" t="s">
        <v>2</v>
      </c>
    </row>
    <row r="3" spans="1:4" x14ac:dyDescent="0.2">
      <c r="A3" t="s">
        <v>0</v>
      </c>
      <c r="B3" s="2">
        <v>2000</v>
      </c>
      <c r="C3" s="3">
        <f>B3/B5</f>
        <v>0.8</v>
      </c>
    </row>
    <row r="4" spans="1:4" x14ac:dyDescent="0.2">
      <c r="A4" t="s">
        <v>1</v>
      </c>
      <c r="B4" s="2">
        <v>500</v>
      </c>
      <c r="C4" s="3">
        <f>B4/B5</f>
        <v>0.2</v>
      </c>
    </row>
    <row r="5" spans="1:4" x14ac:dyDescent="0.2">
      <c r="A5" s="1" t="s">
        <v>4</v>
      </c>
      <c r="B5" s="2">
        <f>B3+B4</f>
        <v>2500</v>
      </c>
      <c r="C5" s="3"/>
    </row>
    <row r="10" spans="1:4" x14ac:dyDescent="0.2">
      <c r="A10" t="s">
        <v>18</v>
      </c>
      <c r="B10" t="s">
        <v>4</v>
      </c>
      <c r="C10" t="s">
        <v>6</v>
      </c>
      <c r="D10" t="s">
        <v>7</v>
      </c>
    </row>
    <row r="11" spans="1:4" x14ac:dyDescent="0.2">
      <c r="A11" s="5" t="s">
        <v>8</v>
      </c>
      <c r="B11" s="6">
        <v>1</v>
      </c>
      <c r="C11" s="6">
        <v>0.5</v>
      </c>
      <c r="D11" s="6">
        <v>0.5</v>
      </c>
    </row>
    <row r="13" spans="1:4" x14ac:dyDescent="0.2">
      <c r="A13" t="s">
        <v>10</v>
      </c>
      <c r="B13" s="2">
        <v>500</v>
      </c>
      <c r="C13" s="2">
        <f>Tabel2[[#This Row],[Totaal]]*C11</f>
        <v>250</v>
      </c>
      <c r="D13" s="2">
        <f>Tabel2[[#This Row],[Totaal]]*D11</f>
        <v>250</v>
      </c>
    </row>
    <row r="14" spans="1:4" x14ac:dyDescent="0.2">
      <c r="A14" t="s">
        <v>9</v>
      </c>
      <c r="B14" s="2">
        <v>100</v>
      </c>
      <c r="C14" s="2">
        <f>Tabel2[[#This Row],[Totaal]]*C11</f>
        <v>50</v>
      </c>
      <c r="D14" s="2">
        <f>Tabel2[[#This Row],[Totaal]]*D11</f>
        <v>50</v>
      </c>
    </row>
    <row r="15" spans="1:4" x14ac:dyDescent="0.2">
      <c r="A15" t="s">
        <v>11</v>
      </c>
      <c r="B15" s="2">
        <v>50</v>
      </c>
      <c r="C15" s="2">
        <f>Tabel2[[#This Row],[Totaal]]*C11</f>
        <v>25</v>
      </c>
      <c r="D15" s="2">
        <f>Tabel2[[#This Row],[Totaal]]*D11</f>
        <v>25</v>
      </c>
    </row>
    <row r="16" spans="1:4" x14ac:dyDescent="0.2">
      <c r="A16" t="s">
        <v>12</v>
      </c>
      <c r="B16" s="2">
        <v>50</v>
      </c>
      <c r="C16" s="2">
        <f>Tabel2[[#This Row],[Totaal]]*C11</f>
        <v>25</v>
      </c>
      <c r="D16" s="2">
        <f>Tabel2[[#This Row],[Totaal]]*D11</f>
        <v>25</v>
      </c>
    </row>
    <row r="17" spans="1:4" x14ac:dyDescent="0.2">
      <c r="A17" t="s">
        <v>13</v>
      </c>
      <c r="B17" s="2">
        <v>80</v>
      </c>
      <c r="C17" s="2">
        <f>Tabel2[[#This Row],[Totaal]]*C11</f>
        <v>40</v>
      </c>
      <c r="D17" s="2">
        <f>Tabel2[[#This Row],[Totaal]]*D11</f>
        <v>40</v>
      </c>
    </row>
    <row r="18" spans="1:4" x14ac:dyDescent="0.2">
      <c r="A18" t="s">
        <v>14</v>
      </c>
      <c r="B18" s="2">
        <v>400</v>
      </c>
      <c r="C18" s="2">
        <f>Tabel2[[#This Row],[Totaal]]*C11</f>
        <v>200</v>
      </c>
      <c r="D18" s="2">
        <f>Tabel2[[#This Row],[Totaal]]*D11</f>
        <v>200</v>
      </c>
    </row>
    <row r="19" spans="1:4" x14ac:dyDescent="0.2">
      <c r="A19" t="s">
        <v>17</v>
      </c>
      <c r="B19" s="2">
        <v>15</v>
      </c>
      <c r="C19" s="2">
        <f>Tabel2[[#This Row],[Totaal]]*C11</f>
        <v>7.5</v>
      </c>
      <c r="D19" s="2">
        <f>Tabel2[[#This Row],[Totaal]]*D11</f>
        <v>7.5</v>
      </c>
    </row>
    <row r="20" spans="1:4" x14ac:dyDescent="0.2">
      <c r="A20" t="s">
        <v>15</v>
      </c>
      <c r="B20" s="2"/>
      <c r="C20" s="2">
        <f>Tabel2[[#This Row],[Totaal]]*C11</f>
        <v>0</v>
      </c>
      <c r="D20" s="2">
        <f>Tabel2[[#This Row],[Totaal]]*D11</f>
        <v>0</v>
      </c>
    </row>
    <row r="21" spans="1:4" x14ac:dyDescent="0.2">
      <c r="A21" t="s">
        <v>16</v>
      </c>
      <c r="B21" s="2"/>
      <c r="C21" s="2">
        <f>Tabel2[[#This Row],[Totaal]]*C11</f>
        <v>0</v>
      </c>
      <c r="D21" s="2">
        <f>Tabel2[[#This Row],[Totaal]]*D11</f>
        <v>0</v>
      </c>
    </row>
    <row r="22" spans="1:4" x14ac:dyDescent="0.2">
      <c r="B22" s="2"/>
      <c r="C22" s="2">
        <f>Tabel2[[#This Row],[Totaal]]*C11</f>
        <v>0</v>
      </c>
      <c r="D22" s="2">
        <f>Tabel2[[#This Row],[Totaal]]*D11</f>
        <v>0</v>
      </c>
    </row>
    <row r="23" spans="1:4" x14ac:dyDescent="0.2">
      <c r="B23" s="2"/>
      <c r="C23" s="2">
        <f>Tabel2[[#This Row],[Totaal]]*C11</f>
        <v>0</v>
      </c>
      <c r="D23" s="2">
        <f>Tabel2[[#This Row],[Totaal]]*D11</f>
        <v>0</v>
      </c>
    </row>
    <row r="24" spans="1:4" x14ac:dyDescent="0.2">
      <c r="B24" s="2"/>
      <c r="C24" s="2">
        <f>Tabel2[[#This Row],[Totaal]]*C11</f>
        <v>0</v>
      </c>
      <c r="D24" s="2">
        <f>Tabel2[[#This Row],[Totaal]]*D11</f>
        <v>0</v>
      </c>
    </row>
    <row r="25" spans="1:4" x14ac:dyDescent="0.2">
      <c r="B25" s="2"/>
      <c r="C25" s="2">
        <f>Tabel2[[#This Row],[Totaal]]*C11</f>
        <v>0</v>
      </c>
      <c r="D25" s="2">
        <f>Tabel2[[#This Row],[Totaal]]*D11</f>
        <v>0</v>
      </c>
    </row>
    <row r="26" spans="1:4" x14ac:dyDescent="0.2">
      <c r="B26" s="2"/>
      <c r="C26" s="2">
        <f>Tabel2[[#This Row],[Totaal]]*C11</f>
        <v>0</v>
      </c>
      <c r="D26" s="2">
        <f>Tabel2[[#This Row],[Totaal]]*D11</f>
        <v>0</v>
      </c>
    </row>
    <row r="27" spans="1:4" x14ac:dyDescent="0.2">
      <c r="B27" s="2"/>
      <c r="C27" s="2">
        <f>Tabel2[[#This Row],[Totaal]]*C11</f>
        <v>0</v>
      </c>
      <c r="D27" s="2">
        <f>Tabel2[[#This Row],[Totaal]]*D11</f>
        <v>0</v>
      </c>
    </row>
    <row r="30" spans="1:4" x14ac:dyDescent="0.2">
      <c r="A30" t="s">
        <v>4</v>
      </c>
      <c r="B30" t="s">
        <v>0</v>
      </c>
      <c r="C30" t="s">
        <v>1</v>
      </c>
    </row>
    <row r="31" spans="1:4" x14ac:dyDescent="0.2">
      <c r="A31" t="s">
        <v>19</v>
      </c>
      <c r="B31" s="4">
        <f>SUM(C13:C27)</f>
        <v>597.5</v>
      </c>
      <c r="C31" s="2">
        <f>SUM(D13:D27)</f>
        <v>597.5</v>
      </c>
    </row>
    <row r="32" spans="1:4" x14ac:dyDescent="0.2">
      <c r="A32" t="s">
        <v>20</v>
      </c>
      <c r="B32" s="4">
        <f>B3-B31</f>
        <v>1402.5</v>
      </c>
      <c r="C32" s="4">
        <f>B4-C31</f>
        <v>-97.5</v>
      </c>
    </row>
  </sheetData>
  <conditionalFormatting sqref="F34">
    <cfRule type="cellIs" dxfId="5" priority="2" operator="lessThan">
      <formula>0</formula>
    </cfRule>
  </conditionalFormatting>
  <conditionalFormatting sqref="A1:D34">
    <cfRule type="cellIs" dxfId="4" priority="1" operator="lessThan">
      <formula>0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Minki Gyles</dc:creator>
  <cp:lastModifiedBy>Minki Gyles</cp:lastModifiedBy>
  <dcterms:created xsi:type="dcterms:W3CDTF">2021-07-23T08:29:13Z</dcterms:created>
  <dcterms:modified xsi:type="dcterms:W3CDTF">2021-07-25T19:38:06Z</dcterms:modified>
</cp:coreProperties>
</file>